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onyapornk\Documents\Doc\เม.ย. 68\Table1\"/>
    </mc:Choice>
  </mc:AlternateContent>
  <xr:revisionPtr revIDLastSave="0" documentId="13_ncr:1_{754E2AB2-ECB7-428F-8BA0-ACB5C0A37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<sst xmlns="http://schemas.openxmlformats.org/spreadsheetml/2006/main" count="80" uniqueCount="74">
  <si>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</si>
  <si>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</si>
  <si>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</si>
  <si>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</si>
  <si>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</si>
  <si>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</si>
  <si>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</si>
  <si>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</si>
  <si>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</si>
  <si>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</si>
  <si>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</si>
  <si>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</si>
  <si>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</si>
  <si>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</si>
  <si>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</si>
  <si>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</si>
  <si>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</si>
  <si>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</si>
  <si>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</si>
  <si>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</si>
  <si>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</si>
  <si>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</si>
  <si>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</si>
  <si>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</si>
  <si>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</si>
  <si>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</si>
  <si>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</si>
  <si>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</si>
  <si>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</si>
  <si>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</si>
  <si>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</si>
  <si>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</si>
  <si>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</si>
  <si>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</si>
  <si>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</si>
  <si>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</si>
  <si>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</si>
  <si>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</si>
  <si>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</si>
  <si>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</si>
  <si>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</si>
  <si>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</si>
  <si>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</si>
  <si>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</si>
  <si>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</si>
  <si>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</si>
  <si>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</si>
  <si>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</si>
  <si>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</si>
  <si>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</si>
  <si>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</si>
  <si>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</si>
  <si>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</si>
  <si>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</si>
  <si>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</si>
  <si>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</si>
  <si>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</si>
  <si>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</si>
  <si>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</si>
  <si>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</si>
  <si>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</si>
  <si>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</si>
  <si>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</si>
  <si>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</si>
  <si>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</si>
  <si>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</si>
  <si>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</si>
  <si>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</si>
  <si>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มีนาคม 2568</t>
  </si>
  <si>
    <t>มี.ค. 68</t>
  </si>
  <si>
    <t xml:space="preserve">        ดัชนีราคาผู้บริโภคประจำเดือนเมษายน 2568</t>
  </si>
  <si>
    <t>เมษายน 2568</t>
  </si>
  <si>
    <t>เม.ย. 67</t>
  </si>
  <si>
    <t>เม.ย.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</si>
</sst>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87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88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zoomScale="120" zoomScaleNormal="120" workbookViewId="0">
      <selection activeCell="T2" sqref="T2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9" t="s">
        <v>33</v>
      </c>
      <c r="D5" s="89"/>
      <c r="E5" s="89"/>
      <c r="F5" s="89"/>
      <c r="G5" s="89"/>
      <c r="H5" s="89"/>
      <c r="I5" s="89"/>
      <c r="J5" s="89"/>
      <c r="K5" s="89"/>
      <c r="L5" s="54" t="s">
        <v>63</v>
      </c>
      <c r="M5" s="52"/>
      <c r="N5" s="16"/>
      <c r="O5" s="4"/>
    </row>
    <row r="6" spans="1:30" ht="24" customHeight="1" x14ac:dyDescent="0.45">
      <c r="A6" s="4"/>
      <c r="C6" s="86" t="s">
        <v>31</v>
      </c>
      <c r="D6" s="64" t="s">
        <v>32</v>
      </c>
      <c r="E6" s="80" t="s">
        <v>71</v>
      </c>
      <c r="F6" s="81"/>
      <c r="G6" s="81"/>
      <c r="H6" s="81"/>
      <c r="I6" s="82"/>
      <c r="J6" s="80" t="s">
        <v>68</v>
      </c>
      <c r="K6" s="81"/>
      <c r="L6" s="81"/>
      <c r="M6" s="82"/>
      <c r="N6" s="15"/>
      <c r="O6" s="4"/>
    </row>
    <row r="7" spans="1:30" ht="24" customHeight="1" x14ac:dyDescent="0.5">
      <c r="A7" s="4"/>
      <c r="C7" s="87"/>
      <c r="D7" s="65" t="s">
        <v>30</v>
      </c>
      <c r="E7" s="91" t="s">
        <v>29</v>
      </c>
      <c r="F7" s="92"/>
      <c r="G7" s="83" t="s">
        <v>28</v>
      </c>
      <c r="H7" s="84"/>
      <c r="I7" s="85"/>
      <c r="J7" s="69" t="s">
        <v>29</v>
      </c>
      <c r="K7" s="83" t="s">
        <v>28</v>
      </c>
      <c r="L7" s="84"/>
      <c r="M7" s="85"/>
      <c r="N7" s="2"/>
      <c r="O7" s="4"/>
    </row>
    <row r="8" spans="1:30" s="12" customFormat="1" ht="21" customHeight="1" thickBot="1" x14ac:dyDescent="0.55000000000000004">
      <c r="A8" s="13"/>
      <c r="C8" s="88"/>
      <c r="D8" s="66" t="s">
        <v>73</v>
      </c>
      <c r="E8" s="66" t="s">
        <v>73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69</v>
      </c>
      <c r="K8" s="70" t="s">
        <v>27</v>
      </c>
      <c r="L8" s="70" t="s">
        <v>26</v>
      </c>
      <c r="M8" s="71" t="s">
        <v>25</v>
      </c>
      <c r="N8" s="14"/>
      <c r="O8" s="13"/>
      <c r="S8" s="1"/>
      <c r="T8" s="1"/>
      <c r="U8" s="1"/>
      <c r="V8" s="1"/>
    </row>
    <row r="9" spans="1:30" ht="24" x14ac:dyDescent="0.55000000000000004">
      <c r="A9" s="4"/>
      <c r="C9" s="72" t="s">
        <v>24</v>
      </c>
      <c r="D9" s="20">
        <v>100</v>
      </c>
      <c r="E9" s="62">
        <v>100.13504</v>
      </c>
      <c r="F9" s="63">
        <v>100.36</v>
      </c>
      <c r="G9" s="63">
        <v>-0.21</v>
      </c>
      <c r="H9" s="21">
        <v>-0.22</v>
      </c>
      <c r="I9" s="61">
        <v>0.75</v>
      </c>
      <c r="J9" s="21">
        <v>100.34818</v>
      </c>
      <c r="K9" s="22">
        <v>-0.2</v>
      </c>
      <c r="L9" s="22">
        <v>0.84</v>
      </c>
      <c r="M9" s="23">
        <v>1.08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39.4054</v>
      </c>
      <c r="E10" s="25">
        <v>101.7649</v>
      </c>
      <c r="F10" s="25">
        <v>100.13</v>
      </c>
      <c r="G10" s="26">
        <v>0.48</v>
      </c>
      <c r="H10" s="26">
        <v>1.63</v>
      </c>
      <c r="I10" s="27">
        <v>1.95</v>
      </c>
      <c r="J10" s="25">
        <v>101.26770999999999</v>
      </c>
      <c r="K10" s="28">
        <v>0.19</v>
      </c>
      <c r="L10" s="28">
        <v>2.35</v>
      </c>
      <c r="M10" s="29">
        <v>2.06</v>
      </c>
      <c r="N10" s="56"/>
      <c r="O10" s="11"/>
      <c r="P10" s="19" t="s">
        <v>36</v>
      </c>
      <c r="Q10" s="19" t="str">
        <f t="shared" ref="Q10:Q37" si="0">+LEFT(P10,7)</f>
        <v>1000000</v>
      </c>
      <c r="S10" s="1"/>
      <c r="T10" s="1"/>
      <c r="U10" s="1"/>
      <c r="V10" s="1"/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3.46129</v>
      </c>
      <c r="E11" s="31">
        <v>103.66237</v>
      </c>
      <c r="F11" s="31">
        <v>101.92</v>
      </c>
      <c r="G11" s="32">
        <v>-0.15</v>
      </c>
      <c r="H11" s="32">
        <v>1.71</v>
      </c>
      <c r="I11" s="33">
        <v>1.38</v>
      </c>
      <c r="J11" s="31">
        <v>103.81774</v>
      </c>
      <c r="K11" s="34">
        <v>0.51</v>
      </c>
      <c r="L11" s="34">
        <v>1.21</v>
      </c>
      <c r="M11" s="35">
        <v>1.27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7.4014899999999999</v>
      </c>
      <c r="E12" s="31">
        <v>101.43451</v>
      </c>
      <c r="F12" s="31">
        <v>96.56</v>
      </c>
      <c r="G12" s="32">
        <v>2.1800000000000002</v>
      </c>
      <c r="H12" s="32">
        <v>5.04</v>
      </c>
      <c r="I12" s="33">
        <v>2.4700000000000002</v>
      </c>
      <c r="J12" s="31">
        <v>99.269210000000001</v>
      </c>
      <c r="K12" s="34">
        <v>0.75</v>
      </c>
      <c r="L12" s="34">
        <v>3.04</v>
      </c>
      <c r="M12" s="35">
        <v>1.61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1.7030400000000001</v>
      </c>
      <c r="E13" s="31">
        <v>97.960099999999997</v>
      </c>
      <c r="F13" s="31">
        <v>99.9</v>
      </c>
      <c r="G13" s="32">
        <v>-0.94</v>
      </c>
      <c r="H13" s="32">
        <v>-1.94</v>
      </c>
      <c r="I13" s="33">
        <v>-0.62</v>
      </c>
      <c r="J13" s="31">
        <v>98.887510000000006</v>
      </c>
      <c r="K13" s="34">
        <v>-1.58</v>
      </c>
      <c r="L13" s="34">
        <v>-0.46</v>
      </c>
      <c r="M13" s="35">
        <v>-0.18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4.8223799999999999</v>
      </c>
      <c r="E14" s="31">
        <v>95.939250000000001</v>
      </c>
      <c r="F14" s="31">
        <v>102.85</v>
      </c>
      <c r="G14" s="32">
        <v>-0.28000000000000003</v>
      </c>
      <c r="H14" s="32">
        <v>-6.72</v>
      </c>
      <c r="I14" s="33">
        <v>-0.55000000000000004</v>
      </c>
      <c r="J14" s="31">
        <v>96.208849999999998</v>
      </c>
      <c r="K14" s="34">
        <v>0.72</v>
      </c>
      <c r="L14" s="34">
        <v>1.66</v>
      </c>
      <c r="M14" s="35">
        <v>1.69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2.1185100000000001</v>
      </c>
      <c r="E15" s="31">
        <v>91.110939999999999</v>
      </c>
      <c r="F15" s="31">
        <v>106.83</v>
      </c>
      <c r="G15" s="32">
        <v>0.11</v>
      </c>
      <c r="H15" s="32">
        <v>-14.71</v>
      </c>
      <c r="I15" s="33">
        <v>-4.28</v>
      </c>
      <c r="J15" s="31">
        <v>91.007360000000006</v>
      </c>
      <c r="K15" s="34">
        <v>2.27</v>
      </c>
      <c r="L15" s="34">
        <v>-0.35</v>
      </c>
      <c r="M15" s="35">
        <v>-0.22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2.2876099999999999</v>
      </c>
      <c r="E16" s="31">
        <v>102.49994</v>
      </c>
      <c r="F16" s="31">
        <v>101.33</v>
      </c>
      <c r="G16" s="32">
        <v>-0.54</v>
      </c>
      <c r="H16" s="32">
        <v>1.1499999999999999</v>
      </c>
      <c r="I16" s="33">
        <v>3.77</v>
      </c>
      <c r="J16" s="31">
        <v>103.0585</v>
      </c>
      <c r="K16" s="34">
        <v>-0.22</v>
      </c>
      <c r="L16" s="34">
        <v>4.04</v>
      </c>
      <c r="M16" s="35">
        <v>4.67</v>
      </c>
      <c r="N16" s="56"/>
      <c r="O16" s="4"/>
      <c r="P16" s="19" t="s">
        <v>42</v>
      </c>
      <c r="Q16" s="19" t="str">
        <f t="shared" si="0"/>
        <v>1142100</v>
      </c>
    </row>
    <row r="17" spans="1:22" ht="24" x14ac:dyDescent="0.55000000000000004">
      <c r="A17" s="4"/>
      <c r="C17" s="74" t="s">
        <v>17</v>
      </c>
      <c r="D17" s="30">
        <v>1.2187699999999999</v>
      </c>
      <c r="E17" s="31">
        <v>105.51627000000001</v>
      </c>
      <c r="F17" s="31">
        <v>99.36</v>
      </c>
      <c r="G17" s="32">
        <v>-0.31</v>
      </c>
      <c r="H17" s="32">
        <v>6.2</v>
      </c>
      <c r="I17" s="33">
        <v>5.38</v>
      </c>
      <c r="J17" s="31">
        <v>105.85182</v>
      </c>
      <c r="K17" s="34">
        <v>1.42</v>
      </c>
      <c r="L17" s="34">
        <v>6.82</v>
      </c>
      <c r="M17" s="35">
        <v>5.1100000000000003</v>
      </c>
      <c r="N17" s="56"/>
      <c r="O17" s="4"/>
      <c r="P17" s="19" t="s">
        <v>43</v>
      </c>
      <c r="Q17" s="19" t="str">
        <f t="shared" si="0"/>
        <v>1150000</v>
      </c>
    </row>
    <row r="18" spans="1:22" ht="24" x14ac:dyDescent="0.55000000000000004">
      <c r="A18" s="4"/>
      <c r="C18" s="74" t="s">
        <v>16</v>
      </c>
      <c r="D18" s="30">
        <v>3.3629799999999999</v>
      </c>
      <c r="E18" s="31">
        <v>105.99495</v>
      </c>
      <c r="F18" s="31">
        <v>101.68</v>
      </c>
      <c r="G18" s="32">
        <v>0.92</v>
      </c>
      <c r="H18" s="32">
        <v>4.24</v>
      </c>
      <c r="I18" s="33">
        <v>3.59</v>
      </c>
      <c r="J18" s="31">
        <v>105.02202</v>
      </c>
      <c r="K18" s="34">
        <v>0.81</v>
      </c>
      <c r="L18" s="34">
        <v>3.66</v>
      </c>
      <c r="M18" s="35">
        <v>3.38</v>
      </c>
      <c r="N18" s="56"/>
      <c r="O18" s="4"/>
      <c r="P18" s="19" t="s">
        <v>44</v>
      </c>
      <c r="Q18" s="19" t="str">
        <f t="shared" si="0"/>
        <v>1160000</v>
      </c>
    </row>
    <row r="19" spans="1:22" ht="24" x14ac:dyDescent="0.55000000000000004">
      <c r="A19" s="4"/>
      <c r="C19" s="74" t="s">
        <v>64</v>
      </c>
      <c r="D19" s="30">
        <v>0.85441999999999996</v>
      </c>
      <c r="E19" s="31">
        <v>104.51004</v>
      </c>
      <c r="F19" s="31">
        <v>102.55</v>
      </c>
      <c r="G19" s="32">
        <v>0.11</v>
      </c>
      <c r="H19" s="32">
        <v>1.91</v>
      </c>
      <c r="I19" s="33">
        <v>2</v>
      </c>
      <c r="J19" s="31">
        <v>104.38549999999999</v>
      </c>
      <c r="K19" s="34">
        <v>0.01</v>
      </c>
      <c r="L19" s="34">
        <v>2.06</v>
      </c>
      <c r="M19" s="35">
        <v>2.04</v>
      </c>
      <c r="N19" s="79"/>
      <c r="O19" s="4"/>
      <c r="P19" s="19"/>
      <c r="Q19" s="19"/>
    </row>
    <row r="20" spans="1:22" ht="24" x14ac:dyDescent="0.55000000000000004">
      <c r="A20" s="4"/>
      <c r="C20" s="74" t="s">
        <v>62</v>
      </c>
      <c r="D20" s="30">
        <v>16.581029999999998</v>
      </c>
      <c r="E20" s="31">
        <v>103.16674</v>
      </c>
      <c r="F20" s="31">
        <v>100.55</v>
      </c>
      <c r="G20" s="31">
        <v>0.25</v>
      </c>
      <c r="H20" s="32">
        <v>2.61</v>
      </c>
      <c r="I20" s="33">
        <v>2.5499999999999998</v>
      </c>
      <c r="J20" s="31">
        <v>102.9093</v>
      </c>
      <c r="K20" s="34">
        <v>-0.3</v>
      </c>
      <c r="L20" s="34">
        <v>2.37</v>
      </c>
      <c r="M20" s="35">
        <v>2.5299999999999998</v>
      </c>
      <c r="N20" s="56"/>
      <c r="O20" s="4"/>
      <c r="P20" s="19"/>
      <c r="Q20" s="19"/>
    </row>
    <row r="21" spans="1:22" ht="24" x14ac:dyDescent="0.55000000000000004">
      <c r="A21" s="4"/>
      <c r="C21" s="74" t="s">
        <v>65</v>
      </c>
      <c r="D21" s="30">
        <v>14.913830000000001</v>
      </c>
      <c r="E21" s="31">
        <v>103.15516</v>
      </c>
      <c r="F21" s="31">
        <v>100.49</v>
      </c>
      <c r="G21" s="31">
        <v>0.12</v>
      </c>
      <c r="H21" s="32">
        <v>2.66</v>
      </c>
      <c r="I21" s="33">
        <v>2.46</v>
      </c>
      <c r="J21" s="31">
        <v>103.04335</v>
      </c>
      <c r="K21" s="34">
        <v>-0.02</v>
      </c>
      <c r="L21" s="34">
        <v>2.54</v>
      </c>
      <c r="M21" s="35">
        <v>2.4</v>
      </c>
      <c r="N21" s="56"/>
      <c r="O21" s="4"/>
      <c r="P21" s="19"/>
      <c r="Q21" s="19"/>
    </row>
    <row r="22" spans="1:22" ht="24" x14ac:dyDescent="0.55000000000000004">
      <c r="A22" s="4"/>
      <c r="C22" s="74" t="s">
        <v>66</v>
      </c>
      <c r="D22" s="30">
        <v>1.11547</v>
      </c>
      <c r="E22" s="31">
        <v>102.56910000000001</v>
      </c>
      <c r="F22" s="31">
        <v>100.88</v>
      </c>
      <c r="G22" s="31">
        <v>0</v>
      </c>
      <c r="H22" s="32">
        <v>1.68</v>
      </c>
      <c r="I22" s="33">
        <v>1.67</v>
      </c>
      <c r="J22" s="31">
        <v>102.56910000000001</v>
      </c>
      <c r="K22" s="34">
        <v>0</v>
      </c>
      <c r="L22" s="34">
        <v>1.68</v>
      </c>
      <c r="M22" s="35">
        <v>1.67</v>
      </c>
      <c r="N22" s="56"/>
      <c r="O22" s="4"/>
      <c r="P22" s="19"/>
      <c r="Q22" s="19"/>
    </row>
    <row r="23" spans="1:22" ht="24" x14ac:dyDescent="0.55000000000000004">
      <c r="A23" s="4"/>
      <c r="C23" s="74" t="s">
        <v>67</v>
      </c>
      <c r="D23" s="30">
        <v>0.55174000000000001</v>
      </c>
      <c r="E23" s="31">
        <v>99.534499999999994</v>
      </c>
      <c r="F23" s="31">
        <v>99.51</v>
      </c>
      <c r="G23" s="31">
        <v>4.78</v>
      </c>
      <c r="H23" s="32">
        <v>0.02</v>
      </c>
      <c r="I23" s="33">
        <v>0.62</v>
      </c>
      <c r="J23" s="31">
        <v>94.986559999999997</v>
      </c>
      <c r="K23" s="34">
        <v>-8.26</v>
      </c>
      <c r="L23" s="34">
        <v>-1.1200000000000001</v>
      </c>
      <c r="M23" s="35">
        <v>0.82</v>
      </c>
      <c r="N23" s="56"/>
      <c r="O23" s="4"/>
      <c r="P23" s="19"/>
      <c r="Q23" s="19"/>
    </row>
    <row r="24" spans="1:22" s="10" customFormat="1" ht="24" x14ac:dyDescent="0.55000000000000004">
      <c r="A24" s="11"/>
      <c r="C24" s="75" t="s">
        <v>60</v>
      </c>
      <c r="D24" s="24">
        <v>60.5946</v>
      </c>
      <c r="E24" s="25">
        <v>99.062560000000005</v>
      </c>
      <c r="F24" s="25">
        <v>100.52</v>
      </c>
      <c r="G24" s="26">
        <v>-0.67</v>
      </c>
      <c r="H24" s="26">
        <v>-1.45</v>
      </c>
      <c r="I24" s="27">
        <v>-0.06</v>
      </c>
      <c r="J24" s="25">
        <v>99.725290000000001</v>
      </c>
      <c r="K24" s="28">
        <v>-0.44</v>
      </c>
      <c r="L24" s="28">
        <v>-0.18</v>
      </c>
      <c r="M24" s="29">
        <v>0.4</v>
      </c>
      <c r="N24" s="56"/>
      <c r="O24" s="11"/>
      <c r="P24" s="19" t="s">
        <v>45</v>
      </c>
      <c r="Q24" s="19" t="str">
        <f t="shared" si="0"/>
        <v>8000000</v>
      </c>
      <c r="S24" s="1"/>
      <c r="T24" s="1"/>
      <c r="U24" s="1"/>
      <c r="V24" s="1"/>
    </row>
    <row r="25" spans="1:22" ht="24" x14ac:dyDescent="0.55000000000000004">
      <c r="A25" s="4"/>
      <c r="C25" s="74" t="s">
        <v>15</v>
      </c>
      <c r="D25" s="30">
        <v>2.1043400000000001</v>
      </c>
      <c r="E25" s="31">
        <v>99.19059</v>
      </c>
      <c r="F25" s="31">
        <v>99.75</v>
      </c>
      <c r="G25" s="32">
        <v>-0.16</v>
      </c>
      <c r="H25" s="32">
        <v>-0.56000000000000005</v>
      </c>
      <c r="I25" s="33">
        <v>-0.38</v>
      </c>
      <c r="J25" s="31">
        <v>99.353549999999998</v>
      </c>
      <c r="K25" s="34">
        <v>-0.01</v>
      </c>
      <c r="L25" s="34">
        <v>-0.43</v>
      </c>
      <c r="M25" s="35">
        <v>-0.31</v>
      </c>
      <c r="N25" s="56"/>
      <c r="O25" s="4"/>
      <c r="P25" s="19" t="s">
        <v>46</v>
      </c>
      <c r="Q25" s="19" t="str">
        <f t="shared" si="0"/>
        <v>2000000</v>
      </c>
    </row>
    <row r="26" spans="1:22" ht="24" x14ac:dyDescent="0.55000000000000004">
      <c r="A26" s="4"/>
      <c r="C26" s="74" t="s">
        <v>14</v>
      </c>
      <c r="D26" s="30">
        <v>24.542480000000001</v>
      </c>
      <c r="E26" s="31">
        <v>99.167490000000001</v>
      </c>
      <c r="F26" s="31">
        <v>99.84</v>
      </c>
      <c r="G26" s="32">
        <v>-0.64</v>
      </c>
      <c r="H26" s="32">
        <v>-0.67</v>
      </c>
      <c r="I26" s="33">
        <v>0.06</v>
      </c>
      <c r="J26" s="31">
        <v>99.807929999999999</v>
      </c>
      <c r="K26" s="34">
        <v>-0.45</v>
      </c>
      <c r="L26" s="34">
        <v>0</v>
      </c>
      <c r="M26" s="35">
        <v>0.31</v>
      </c>
      <c r="N26" s="56"/>
      <c r="O26" s="4"/>
      <c r="P26" s="19" t="s">
        <v>47</v>
      </c>
      <c r="Q26" s="19" t="str">
        <f t="shared" si="0"/>
        <v>3000000</v>
      </c>
    </row>
    <row r="27" spans="1:22" ht="24" x14ac:dyDescent="0.55000000000000004">
      <c r="A27" s="4"/>
      <c r="C27" s="74" t="s">
        <v>13</v>
      </c>
      <c r="D27" s="30">
        <v>6.3726500000000001</v>
      </c>
      <c r="E27" s="31">
        <v>99.454359999999994</v>
      </c>
      <c r="F27" s="31">
        <v>100.17</v>
      </c>
      <c r="G27" s="32">
        <v>0.13</v>
      </c>
      <c r="H27" s="32">
        <v>-0.72</v>
      </c>
      <c r="I27" s="33">
        <v>-0.6</v>
      </c>
      <c r="J27" s="31">
        <v>99.315309999999997</v>
      </c>
      <c r="K27" s="34">
        <v>-0.67</v>
      </c>
      <c r="L27" s="34">
        <v>-0.63</v>
      </c>
      <c r="M27" s="35">
        <v>-0.56000000000000005</v>
      </c>
      <c r="N27" s="56"/>
      <c r="O27" s="4"/>
      <c r="P27" s="19" t="s">
        <v>48</v>
      </c>
      <c r="Q27" s="19" t="str">
        <f t="shared" si="0"/>
        <v>4000000</v>
      </c>
    </row>
    <row r="28" spans="1:22" ht="24" x14ac:dyDescent="0.55000000000000004">
      <c r="A28" s="4"/>
      <c r="C28" s="74" t="s">
        <v>12</v>
      </c>
      <c r="D28" s="30">
        <v>22.287649999999999</v>
      </c>
      <c r="E28" s="31">
        <v>98.325999999999993</v>
      </c>
      <c r="F28" s="31">
        <v>101.34</v>
      </c>
      <c r="G28" s="32">
        <v>-1.1499999999999999</v>
      </c>
      <c r="H28" s="32">
        <v>-2.97</v>
      </c>
      <c r="I28" s="33">
        <v>-0.21</v>
      </c>
      <c r="J28" s="31">
        <v>99.472099999999998</v>
      </c>
      <c r="K28" s="34">
        <v>-0.51</v>
      </c>
      <c r="L28" s="34">
        <v>-0.41</v>
      </c>
      <c r="M28" s="35">
        <v>0.73</v>
      </c>
      <c r="N28" s="56"/>
      <c r="O28" s="4"/>
      <c r="P28" s="19" t="s">
        <v>49</v>
      </c>
      <c r="Q28" s="19" t="str">
        <f t="shared" si="0"/>
        <v>5000000</v>
      </c>
    </row>
    <row r="29" spans="1:22" ht="24" x14ac:dyDescent="0.55000000000000004">
      <c r="A29" s="4"/>
      <c r="C29" s="74" t="s">
        <v>11</v>
      </c>
      <c r="D29" s="30">
        <v>1.5922400000000001</v>
      </c>
      <c r="E29" s="31">
        <v>102.81496</v>
      </c>
      <c r="F29" s="31">
        <v>100.59</v>
      </c>
      <c r="G29" s="32">
        <v>0.09</v>
      </c>
      <c r="H29" s="32">
        <v>2.21</v>
      </c>
      <c r="I29" s="33">
        <v>1.29</v>
      </c>
      <c r="J29" s="31">
        <v>102.72305</v>
      </c>
      <c r="K29" s="34">
        <v>0.32</v>
      </c>
      <c r="L29" s="34">
        <v>2.14</v>
      </c>
      <c r="M29" s="35">
        <v>0.99</v>
      </c>
      <c r="N29" s="56"/>
      <c r="O29" s="4"/>
      <c r="P29" s="19" t="s">
        <v>50</v>
      </c>
      <c r="Q29" s="19" t="str">
        <f t="shared" si="0"/>
        <v>5100000</v>
      </c>
    </row>
    <row r="30" spans="1:22" ht="24" x14ac:dyDescent="0.55000000000000004">
      <c r="A30" s="4"/>
      <c r="C30" s="74" t="s">
        <v>10</v>
      </c>
      <c r="D30" s="30">
        <v>7.6429400000000003</v>
      </c>
      <c r="E30" s="31">
        <v>94.504940000000005</v>
      </c>
      <c r="F30" s="31">
        <v>103.14</v>
      </c>
      <c r="G30" s="32">
        <v>-3.58</v>
      </c>
      <c r="H30" s="32">
        <v>-8.3800000000000008</v>
      </c>
      <c r="I30" s="33">
        <v>-1.1100000000000001</v>
      </c>
      <c r="J30" s="31">
        <v>98.00515</v>
      </c>
      <c r="K30" s="34">
        <v>-1.3</v>
      </c>
      <c r="L30" s="34">
        <v>-1.56</v>
      </c>
      <c r="M30" s="35">
        <v>1.44</v>
      </c>
      <c r="N30" s="56"/>
      <c r="O30" s="4"/>
      <c r="P30" s="19" t="s">
        <v>51</v>
      </c>
      <c r="Q30" s="19" t="str">
        <f t="shared" si="0"/>
        <v>5220000</v>
      </c>
    </row>
    <row r="31" spans="1:22" ht="24" x14ac:dyDescent="0.55000000000000004">
      <c r="A31" s="4"/>
      <c r="C31" s="74" t="s">
        <v>9</v>
      </c>
      <c r="D31" s="30">
        <v>4.0532000000000004</v>
      </c>
      <c r="E31" s="31">
        <v>100.39488</v>
      </c>
      <c r="F31" s="31">
        <v>100.07</v>
      </c>
      <c r="G31" s="32">
        <v>0.41</v>
      </c>
      <c r="H31" s="32">
        <v>0.32</v>
      </c>
      <c r="I31" s="33">
        <v>0.03</v>
      </c>
      <c r="J31" s="31">
        <v>99.978309999999993</v>
      </c>
      <c r="K31" s="34">
        <v>-0.04</v>
      </c>
      <c r="L31" s="34">
        <v>-0.09</v>
      </c>
      <c r="M31" s="35">
        <v>-0.06</v>
      </c>
      <c r="N31" s="56"/>
      <c r="O31" s="4"/>
      <c r="P31" s="19" t="s">
        <v>52</v>
      </c>
      <c r="Q31" s="19" t="str">
        <f t="shared" si="0"/>
        <v>5400000</v>
      </c>
    </row>
    <row r="32" spans="1:22" ht="24" x14ac:dyDescent="0.55000000000000004">
      <c r="A32" s="4"/>
      <c r="C32" s="74" t="s">
        <v>8</v>
      </c>
      <c r="D32" s="30">
        <v>4.0418000000000003</v>
      </c>
      <c r="E32" s="31">
        <v>100.87357</v>
      </c>
      <c r="F32" s="31">
        <v>100.21</v>
      </c>
      <c r="G32" s="32">
        <v>0.18</v>
      </c>
      <c r="H32" s="32">
        <v>0.66</v>
      </c>
      <c r="I32" s="33">
        <v>0.5</v>
      </c>
      <c r="J32" s="31">
        <v>100.68741</v>
      </c>
      <c r="K32" s="34">
        <v>-0.02</v>
      </c>
      <c r="L32" s="34">
        <v>0.42</v>
      </c>
      <c r="M32" s="35">
        <v>0.44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1.2456799999999999</v>
      </c>
      <c r="E33" s="31">
        <v>101.33024</v>
      </c>
      <c r="F33" s="31">
        <v>101.22</v>
      </c>
      <c r="G33" s="32">
        <v>0</v>
      </c>
      <c r="H33" s="32">
        <v>0.11</v>
      </c>
      <c r="I33" s="33">
        <v>0.33</v>
      </c>
      <c r="J33" s="31">
        <v>101.33024</v>
      </c>
      <c r="K33" s="34">
        <v>0.04</v>
      </c>
      <c r="L33" s="34">
        <v>0.09</v>
      </c>
      <c r="M33" s="35">
        <v>0.41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70.430779999999999</v>
      </c>
      <c r="E34" s="37">
        <v>101.27959</v>
      </c>
      <c r="F34" s="37">
        <v>100.3</v>
      </c>
      <c r="G34" s="38">
        <v>0.16</v>
      </c>
      <c r="H34" s="38">
        <v>0.98</v>
      </c>
      <c r="I34" s="39">
        <v>0.91</v>
      </c>
      <c r="J34" s="37">
        <v>101.11635</v>
      </c>
      <c r="K34" s="40">
        <v>-0.13</v>
      </c>
      <c r="L34" s="40">
        <v>0.86</v>
      </c>
      <c r="M34" s="41">
        <v>0.89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29.569220000000001</v>
      </c>
      <c r="E35" s="31">
        <v>97.754800000000003</v>
      </c>
      <c r="F35" s="31">
        <v>100.46</v>
      </c>
      <c r="G35" s="32">
        <v>-1.0900000000000001</v>
      </c>
      <c r="H35" s="32">
        <v>-2.7</v>
      </c>
      <c r="I35" s="33">
        <v>0.35</v>
      </c>
      <c r="J35" s="31">
        <v>98.833770000000001</v>
      </c>
      <c r="K35" s="34">
        <v>-0.36</v>
      </c>
      <c r="L35" s="34">
        <v>0.71</v>
      </c>
      <c r="M35" s="35">
        <v>1.39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17.388200000000001</v>
      </c>
      <c r="E36" s="42">
        <v>99.879130000000004</v>
      </c>
      <c r="F36" s="43">
        <v>99.58</v>
      </c>
      <c r="G36" s="32">
        <v>0.72</v>
      </c>
      <c r="H36" s="32">
        <v>0.3</v>
      </c>
      <c r="I36" s="33">
        <v>1.07</v>
      </c>
      <c r="J36" s="31">
        <v>99.17183</v>
      </c>
      <c r="K36" s="34">
        <v>0.46</v>
      </c>
      <c r="L36" s="34">
        <v>1.9</v>
      </c>
      <c r="M36" s="35">
        <v>1.33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12.18102</v>
      </c>
      <c r="E37" s="45">
        <v>94.915549999999996</v>
      </c>
      <c r="F37" s="46">
        <v>101.77</v>
      </c>
      <c r="G37" s="47">
        <v>-3.56</v>
      </c>
      <c r="H37" s="47">
        <v>-6.73</v>
      </c>
      <c r="I37" s="48">
        <v>-0.63</v>
      </c>
      <c r="J37" s="45">
        <v>98.418139999999994</v>
      </c>
      <c r="K37" s="49">
        <v>-1.44</v>
      </c>
      <c r="L37" s="49">
        <v>-0.93</v>
      </c>
      <c r="M37" s="50">
        <v>1.49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93" t="s"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O39" s="4"/>
    </row>
    <row r="40" spans="1:17" ht="22.5" customHeight="1" x14ac:dyDescent="0.5">
      <c r="A40" s="4"/>
      <c r="C40" s="93" t="s"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O40" s="4"/>
    </row>
    <row r="41" spans="1:17" ht="22.5" customHeight="1" x14ac:dyDescent="0.5">
      <c r="A41" s="4"/>
      <c r="C41" s="90" t="s">
        <v>61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C5:K5"/>
    <mergeCell ref="C41:M41"/>
    <mergeCell ref="E7:F7"/>
    <mergeCell ref="G7:I7"/>
    <mergeCell ref="K7:M7"/>
    <mergeCell ref="C39:M39"/>
    <mergeCell ref="C40:M40"/>
    <mergeCell ref="E6:I6"/>
    <mergeCell ref="J6:M6"/>
    <mergeCell ref="C6:C8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boonyaporn kiatmanoch</cp:lastModifiedBy>
  <cp:lastPrinted>2025-05-01T06:49:30Z</cp:lastPrinted>
  <dcterms:created xsi:type="dcterms:W3CDTF">2024-03-31T06:18:53Z</dcterms:created>
  <dcterms:modified xsi:type="dcterms:W3CDTF">2025-05-01T06:49:34Z</dcterms:modified>
</cp:coreProperties>
</file>